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8818826M\Documents\intercambiador\"/>
    </mc:Choice>
  </mc:AlternateContent>
  <bookViews>
    <workbookView xWindow="0" yWindow="0" windowWidth="19368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I21" i="1"/>
  <c r="J21" i="1"/>
  <c r="F11" i="1"/>
  <c r="F12" i="1"/>
  <c r="F13" i="1"/>
  <c r="F14" i="1"/>
  <c r="F15" i="1"/>
  <c r="F8" i="1"/>
  <c r="I8" i="1"/>
  <c r="J8" i="1" s="1"/>
  <c r="I9" i="1"/>
  <c r="J9" i="1" s="1"/>
  <c r="I10" i="1"/>
  <c r="I11" i="1"/>
  <c r="I12" i="1"/>
  <c r="J12" i="1" s="1"/>
  <c r="I13" i="1"/>
  <c r="I14" i="1"/>
  <c r="I15" i="1"/>
  <c r="I16" i="1"/>
  <c r="I17" i="1"/>
  <c r="I18" i="1"/>
  <c r="I19" i="1"/>
  <c r="I20" i="1"/>
  <c r="I7" i="1"/>
  <c r="J7" i="1" s="1"/>
  <c r="F9" i="1"/>
  <c r="F10" i="1"/>
  <c r="F16" i="1"/>
  <c r="F17" i="1"/>
  <c r="F18" i="1"/>
  <c r="F19" i="1"/>
  <c r="F20" i="1"/>
  <c r="J20" i="1" s="1"/>
  <c r="F7" i="1"/>
  <c r="J10" i="1" l="1"/>
  <c r="J18" i="1"/>
  <c r="J19" i="1"/>
  <c r="J16" i="1"/>
  <c r="J15" i="1"/>
  <c r="J17" i="1"/>
  <c r="J14" i="1"/>
  <c r="J13" i="1"/>
  <c r="J11" i="1"/>
</calcChain>
</file>

<file path=xl/sharedStrings.xml><?xml version="1.0" encoding="utf-8"?>
<sst xmlns="http://schemas.openxmlformats.org/spreadsheetml/2006/main" count="24" uniqueCount="24">
  <si>
    <t>FECHA INICIAL</t>
  </si>
  <si>
    <t xml:space="preserve"> 6 MESES MAS</t>
  </si>
  <si>
    <t>ASUNTO</t>
  </si>
  <si>
    <t>256/19</t>
  </si>
  <si>
    <t>328/21</t>
  </si>
  <si>
    <t>317/22</t>
  </si>
  <si>
    <t>15/19</t>
  </si>
  <si>
    <t>62/21</t>
  </si>
  <si>
    <t>22/21</t>
  </si>
  <si>
    <t>1/19</t>
  </si>
  <si>
    <t>2/15</t>
  </si>
  <si>
    <t>72/12</t>
  </si>
  <si>
    <t>29/21</t>
  </si>
  <si>
    <t>31/19</t>
  </si>
  <si>
    <t>22/18</t>
  </si>
  <si>
    <t>52/19</t>
  </si>
  <si>
    <t>65/21</t>
  </si>
  <si>
    <t xml:space="preserve"> </t>
  </si>
  <si>
    <t>Guardar copia de seguridad antes de empezar. Y luego cada mes.</t>
  </si>
  <si>
    <t>Para prolongar se toma la ultima fila columnas C a J, se seleccionan esas ocho casillas y para abajo.</t>
  </si>
  <si>
    <t>Rellenar solo casillas azules y verdes. El resto no tocarlo.</t>
  </si>
  <si>
    <t>Si hay que borrar datos en columnas C o D, usar tecla Supr.</t>
  </si>
  <si>
    <t>Prolongar hacia abajo cuando hagan falta más filas. Se hace al rellenar la penúltima fila, cuando solo queda una casilla verde y una azul disponibles.</t>
  </si>
  <si>
    <t>Avisa cuando faltan 40 días para el plazo de la columna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</si>
</sst>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0" xfId="0" applyFont="1" applyFill="1"/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4" borderId="0" xfId="0" applyNumberFormat="1" applyFill="1" applyAlignment="1">
      <alignment horizontal="center"/>
    </xf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3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L15" sqref="L15"/>
    </sheetView>
  </sheetViews>
  <sheetFormatPr baseColWidth="10" defaultRowHeight="14.4" x14ac:dyDescent="0.3"/>
  <cols>
    <col min="1" max="1" width="4" customWidth="1"/>
    <col min="3" max="3" width="16.44140625" style="6" customWidth="1"/>
    <col min="4" max="4" width="20.6640625" style="1" customWidth="1"/>
    <col min="5" max="5" width="5" customWidth="1"/>
    <col min="6" max="6" width="18.33203125" style="1" customWidth="1"/>
    <col min="7" max="7" width="2.6640625" customWidth="1"/>
    <col min="9" max="10" width="11.5546875" style="9"/>
  </cols>
  <sheetData>
    <row r="1" spans="2:10" x14ac:dyDescent="0.3">
      <c r="H1" t="s">
        <v>18</v>
      </c>
    </row>
    <row r="2" spans="2:10" x14ac:dyDescent="0.3">
      <c r="H2" t="s">
        <v>20</v>
      </c>
    </row>
    <row r="3" spans="2:10" x14ac:dyDescent="0.3">
      <c r="B3" s="5" t="s">
        <v>23</v>
      </c>
      <c r="C3" s="5"/>
      <c r="D3" s="5"/>
      <c r="H3" t="s">
        <v>22</v>
      </c>
    </row>
    <row r="4" spans="2:10" x14ac:dyDescent="0.3">
      <c r="H4" t="s">
        <v>19</v>
      </c>
    </row>
    <row r="5" spans="2:10" x14ac:dyDescent="0.3">
      <c r="C5" s="7" t="s">
        <v>2</v>
      </c>
      <c r="D5" s="3" t="s">
        <v>0</v>
      </c>
      <c r="F5" s="3" t="s">
        <v>1</v>
      </c>
      <c r="H5" t="s">
        <v>21</v>
      </c>
    </row>
    <row r="7" spans="2:10" x14ac:dyDescent="0.3">
      <c r="C7" s="8" t="s">
        <v>3</v>
      </c>
      <c r="D7" s="2">
        <v>44328</v>
      </c>
      <c r="F7" s="4">
        <f>D7+180</f>
        <v>44508</v>
      </c>
      <c r="I7" s="10">
        <f ca="1">TODAY()</f>
        <v>44575</v>
      </c>
      <c r="J7" s="9">
        <f ca="1">IF(D7=0,0,IF(F7-I7&lt;0,0,IF(F7-I7&lt;41,1,0)))</f>
        <v>0</v>
      </c>
    </row>
    <row r="8" spans="2:10" x14ac:dyDescent="0.3">
      <c r="C8" s="8" t="s">
        <v>4</v>
      </c>
      <c r="D8" s="2">
        <v>44452</v>
      </c>
      <c r="F8" s="4">
        <f>D8+180</f>
        <v>44632</v>
      </c>
      <c r="I8" s="10">
        <f t="shared" ref="I8:I21" ca="1" si="0">TODAY()</f>
        <v>44575</v>
      </c>
      <c r="J8" s="9">
        <f ca="1">IF(D8=0,0,IF(F8-I8&lt;0,0,IF(F8-I8&lt;41,1,0)))</f>
        <v>0</v>
      </c>
    </row>
    <row r="9" spans="2:10" x14ac:dyDescent="0.3">
      <c r="C9" s="8" t="s">
        <v>5</v>
      </c>
      <c r="D9" s="2">
        <v>44428</v>
      </c>
      <c r="F9" s="4">
        <f t="shared" ref="F9:F21" si="1">D9+180</f>
        <v>44608</v>
      </c>
      <c r="I9" s="10">
        <f t="shared" ca="1" si="0"/>
        <v>44575</v>
      </c>
      <c r="J9" s="9">
        <f ca="1">IF(D9=0,0,IF(F9-I9&lt;0,0,IF(F9-I9&lt;41,1,0)))</f>
        <v>1</v>
      </c>
    </row>
    <row r="10" spans="2:10" x14ac:dyDescent="0.3">
      <c r="C10" s="8" t="s">
        <v>6</v>
      </c>
      <c r="D10" s="2">
        <v>44545</v>
      </c>
      <c r="F10" s="4">
        <f t="shared" si="1"/>
        <v>44725</v>
      </c>
      <c r="I10" s="10">
        <f t="shared" ca="1" si="0"/>
        <v>44575</v>
      </c>
      <c r="J10" s="9">
        <f ca="1">IF(D10=0,0,IF(F10-I10&lt;0,0,IF(F10-I10&lt;41,1,0)))</f>
        <v>0</v>
      </c>
    </row>
    <row r="11" spans="2:10" x14ac:dyDescent="0.3">
      <c r="C11" s="8" t="s">
        <v>7</v>
      </c>
      <c r="D11" s="2">
        <v>44256</v>
      </c>
      <c r="F11" s="4">
        <f t="shared" si="1"/>
        <v>44436</v>
      </c>
      <c r="I11" s="10">
        <f t="shared" ca="1" si="0"/>
        <v>44575</v>
      </c>
      <c r="J11" s="9">
        <f ca="1">IF(D11=0,0,IF(F11-I11&lt;0,0,IF(F11-I11&lt;41,1,0)))</f>
        <v>0</v>
      </c>
    </row>
    <row r="12" spans="2:10" x14ac:dyDescent="0.3">
      <c r="C12" s="8" t="s">
        <v>8</v>
      </c>
      <c r="D12" s="2">
        <v>44397</v>
      </c>
      <c r="F12" s="4">
        <f t="shared" si="1"/>
        <v>44577</v>
      </c>
      <c r="I12" s="10">
        <f t="shared" ca="1" si="0"/>
        <v>44575</v>
      </c>
      <c r="J12" s="9">
        <f ca="1">IF(D12=0,0,IF(F12-I12&lt;0,0,IF(F12-I12&lt;41,1,0)))</f>
        <v>1</v>
      </c>
    </row>
    <row r="13" spans="2:10" x14ac:dyDescent="0.3">
      <c r="C13" s="8" t="s">
        <v>9</v>
      </c>
      <c r="D13" s="2">
        <v>44396</v>
      </c>
      <c r="F13" s="4">
        <f t="shared" si="1"/>
        <v>44576</v>
      </c>
      <c r="I13" s="10">
        <f t="shared" ca="1" si="0"/>
        <v>44575</v>
      </c>
      <c r="J13" s="9">
        <f ca="1">IF(D13=0,0,IF(F13-I13&lt;0,0,IF(F13-I13&lt;41,1,0)))</f>
        <v>1</v>
      </c>
    </row>
    <row r="14" spans="2:10" x14ac:dyDescent="0.3">
      <c r="C14" s="8" t="s">
        <v>10</v>
      </c>
      <c r="D14" s="2">
        <v>44395</v>
      </c>
      <c r="F14" s="4">
        <f t="shared" si="1"/>
        <v>44575</v>
      </c>
      <c r="I14" s="10">
        <f t="shared" ca="1" si="0"/>
        <v>44575</v>
      </c>
      <c r="J14" s="9">
        <f ca="1">IF(D14=0,0,IF(F14-I14&lt;0,0,IF(F14-I14&lt;41,1,0)))</f>
        <v>1</v>
      </c>
    </row>
    <row r="15" spans="2:10" x14ac:dyDescent="0.3">
      <c r="C15" s="8" t="s">
        <v>11</v>
      </c>
      <c r="D15" s="2">
        <v>44394</v>
      </c>
      <c r="F15" s="4">
        <f t="shared" si="1"/>
        <v>44574</v>
      </c>
      <c r="I15" s="10">
        <f t="shared" ca="1" si="0"/>
        <v>44575</v>
      </c>
      <c r="J15" s="9">
        <f ca="1">IF(D15=0,0,IF(F15-I15&lt;0,0,IF(F15-I15&lt;41,1,0)))</f>
        <v>0</v>
      </c>
    </row>
    <row r="16" spans="2:10" x14ac:dyDescent="0.3">
      <c r="C16" s="8" t="s">
        <v>12</v>
      </c>
      <c r="D16" s="2">
        <v>44393</v>
      </c>
      <c r="F16" s="4">
        <f t="shared" si="1"/>
        <v>44573</v>
      </c>
      <c r="I16" s="10">
        <f t="shared" ca="1" si="0"/>
        <v>44575</v>
      </c>
      <c r="J16" s="9">
        <f ca="1">IF(D16=0,0,IF(F16-I16&lt;0,0,IF(F16-I16&lt;41,1,0)))</f>
        <v>0</v>
      </c>
    </row>
    <row r="17" spans="1:10" x14ac:dyDescent="0.3">
      <c r="C17" s="8" t="s">
        <v>13</v>
      </c>
      <c r="D17" s="2">
        <v>44392</v>
      </c>
      <c r="F17" s="4">
        <f t="shared" si="1"/>
        <v>44572</v>
      </c>
      <c r="I17" s="10">
        <f t="shared" ca="1" si="0"/>
        <v>44575</v>
      </c>
      <c r="J17" s="9">
        <f ca="1">IF(D17=0,0,IF(F17-I17&lt;0,0,IF(F17-I17&lt;41,1,0)))</f>
        <v>0</v>
      </c>
    </row>
    <row r="18" spans="1:10" x14ac:dyDescent="0.3">
      <c r="C18" s="8" t="s">
        <v>14</v>
      </c>
      <c r="D18" s="2">
        <v>44391</v>
      </c>
      <c r="F18" s="4">
        <f t="shared" si="1"/>
        <v>44571</v>
      </c>
      <c r="I18" s="10">
        <f t="shared" ca="1" si="0"/>
        <v>44575</v>
      </c>
      <c r="J18" s="9">
        <f ca="1">IF(D18=0,0,IF(F18-I18&lt;0,0,IF(F18-I18&lt;41,1,0)))</f>
        <v>0</v>
      </c>
    </row>
    <row r="19" spans="1:10" x14ac:dyDescent="0.3">
      <c r="C19" s="8" t="s">
        <v>15</v>
      </c>
      <c r="D19" s="2">
        <v>44390</v>
      </c>
      <c r="F19" s="4">
        <f t="shared" si="1"/>
        <v>44570</v>
      </c>
      <c r="I19" s="10">
        <f t="shared" ca="1" si="0"/>
        <v>44575</v>
      </c>
      <c r="J19" s="9">
        <f ca="1">IF(D19=0,0,IF(F19-I19&lt;0,0,IF(F19-I19&lt;41,1,0)))</f>
        <v>0</v>
      </c>
    </row>
    <row r="20" spans="1:10" x14ac:dyDescent="0.3">
      <c r="C20" s="8" t="s">
        <v>16</v>
      </c>
      <c r="D20" s="2">
        <v>44389</v>
      </c>
      <c r="F20" s="4">
        <f t="shared" si="1"/>
        <v>44569</v>
      </c>
      <c r="I20" s="10">
        <f t="shared" ca="1" si="0"/>
        <v>44575</v>
      </c>
      <c r="J20" s="9">
        <f ca="1">IF(D20=0,0,IF(F20-I20&lt;0,0,IF(F20-I20&lt;41,1,0)))</f>
        <v>0</v>
      </c>
    </row>
    <row r="21" spans="1:10" x14ac:dyDescent="0.3">
      <c r="C21" s="8" t="s">
        <v>17</v>
      </c>
      <c r="D21" s="2"/>
      <c r="F21" s="4">
        <f t="shared" ref="F21" si="2">D21+180</f>
        <v>180</v>
      </c>
      <c r="I21" s="10">
        <f t="shared" ca="1" si="0"/>
        <v>44575</v>
      </c>
      <c r="J21" s="9">
        <f>IF(D21=0,0,IF(F21-I21&lt;0,0,IF(F21-I21&lt;41,1,0)))</f>
        <v>0</v>
      </c>
    </row>
    <row r="22" spans="1:10" x14ac:dyDescent="0.3">
      <c r="A22" s="4"/>
      <c r="B22" s="4"/>
      <c r="C22" s="4"/>
      <c r="D22" s="4"/>
      <c r="E22" s="4"/>
      <c r="F22" s="4"/>
      <c r="I22" s="10"/>
    </row>
    <row r="23" spans="1:10" x14ac:dyDescent="0.3">
      <c r="A23" s="4"/>
      <c r="B23" s="4"/>
      <c r="C23" s="4"/>
      <c r="D23" s="4"/>
      <c r="E23" s="4"/>
      <c r="F23" s="4"/>
      <c r="I23" s="10"/>
    </row>
    <row r="24" spans="1:10" x14ac:dyDescent="0.3">
      <c r="A24" s="4"/>
      <c r="B24" s="4"/>
      <c r="C24" s="4"/>
      <c r="D24" s="4"/>
      <c r="E24" s="4"/>
      <c r="F24" s="4"/>
      <c r="I24" s="10"/>
    </row>
    <row r="25" spans="1:10" x14ac:dyDescent="0.3">
      <c r="A25" s="4"/>
      <c r="B25" s="4"/>
      <c r="C25" s="4"/>
      <c r="D25" s="4"/>
      <c r="E25" s="4"/>
      <c r="F25" s="4"/>
      <c r="I25" s="10"/>
    </row>
    <row r="26" spans="1:10" x14ac:dyDescent="0.3">
      <c r="A26" s="4"/>
      <c r="B26" s="4"/>
      <c r="C26" s="4"/>
      <c r="D26" s="4"/>
      <c r="E26" s="4"/>
      <c r="F26" s="4"/>
      <c r="I26" s="10"/>
    </row>
    <row r="27" spans="1:10" x14ac:dyDescent="0.3">
      <c r="A27" s="4"/>
      <c r="B27" s="4"/>
      <c r="C27" s="4"/>
      <c r="D27" s="4"/>
      <c r="E27" s="4"/>
      <c r="F27" s="4"/>
      <c r="I27" s="10"/>
    </row>
    <row r="28" spans="1:10" x14ac:dyDescent="0.3">
      <c r="A28" s="4"/>
      <c r="B28" s="4"/>
      <c r="C28" s="4"/>
      <c r="D28" s="4"/>
      <c r="E28" s="4"/>
      <c r="F28" s="4"/>
      <c r="I28" s="10"/>
    </row>
    <row r="29" spans="1:10" x14ac:dyDescent="0.3">
      <c r="F29" s="4"/>
      <c r="I29" s="10"/>
    </row>
    <row r="30" spans="1:10" x14ac:dyDescent="0.3">
      <c r="F30" s="4"/>
      <c r="I30" s="10"/>
    </row>
    <row r="31" spans="1:10" x14ac:dyDescent="0.3">
      <c r="F31" s="4"/>
      <c r="I31" s="10"/>
    </row>
    <row r="32" spans="1:10" x14ac:dyDescent="0.3">
      <c r="F32" s="4"/>
      <c r="I32" s="10"/>
    </row>
    <row r="33" spans="4:9" x14ac:dyDescent="0.3">
      <c r="D33" s="4"/>
      <c r="F33" s="4"/>
      <c r="I33" s="10"/>
    </row>
    <row r="34" spans="4:9" x14ac:dyDescent="0.3">
      <c r="F34" s="4"/>
      <c r="I34" s="10"/>
    </row>
  </sheetData>
  <conditionalFormatting sqref="F35:F1048576 F4:F6 F2">
    <cfRule type="expression" dxfId="2" priority="1">
      <formula>P2=1</formula>
    </cfRule>
  </conditionalFormatting>
  <conditionalFormatting sqref="A22:E28 F7:F34">
    <cfRule type="expression" dxfId="1" priority="3">
      <formula>E7=1</formula>
    </cfRule>
  </conditionalFormatting>
  <conditionalFormatting sqref="D3">
    <cfRule type="expression" dxfId="0" priority="5">
      <formula>P3=1</formula>
    </cfRule>
  </conditionalFormatting>
  <pageMargins left="0.7" right="0.7" top="0.75" bottom="0.75" header="0.3" footer="0.3"/>
  <pageSetup paperSize="9" orientation="portrait" r:id="rId1"/>
  <ignoredErrors>
    <ignoredError sqref="C13:C1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Cantabria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Valiña Reguera Carlos Juan</dc:creator>
  <cp:lastModifiedBy>Valiña Reguera Carlos Juan</cp:lastModifiedBy>
  <dcterms:created xsi:type="dcterms:W3CDTF">2022-01-11T19:21:58Z</dcterms:created>
  <dcterms:modified xsi:type="dcterms:W3CDTF">2022-01-14T23:33:40Z</dcterms:modified>
</cp:coreProperties>
</file>